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90" windowWidth="20115" windowHeight="85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2" i="1"/>
  <c r="M12" s="1"/>
  <c r="K16"/>
  <c r="M16" s="1"/>
  <c r="K24"/>
  <c r="M24" s="1"/>
  <c r="K32"/>
  <c r="M32" s="1"/>
  <c r="K22"/>
  <c r="M22" s="1"/>
  <c r="K13"/>
  <c r="M13" s="1"/>
  <c r="K6"/>
  <c r="M6" s="1"/>
  <c r="K9"/>
  <c r="M9" s="1"/>
  <c r="K10"/>
  <c r="M10" s="1"/>
  <c r="K25"/>
  <c r="M25" s="1"/>
  <c r="K3"/>
  <c r="M3" s="1"/>
  <c r="K5"/>
  <c r="M5" s="1"/>
  <c r="K19"/>
  <c r="M19" s="1"/>
  <c r="K23"/>
  <c r="M23" s="1"/>
  <c r="K28"/>
  <c r="M28" s="1"/>
  <c r="K2"/>
  <c r="M2" s="1"/>
  <c r="K33"/>
  <c r="M33" s="1"/>
  <c r="K26"/>
  <c r="M26" s="1"/>
  <c r="K8"/>
  <c r="M8" s="1"/>
  <c r="K14"/>
  <c r="M14" s="1"/>
  <c r="K18"/>
  <c r="M18" s="1"/>
  <c r="K27"/>
  <c r="M27" s="1"/>
  <c r="K15" l="1"/>
  <c r="M15" s="1"/>
  <c r="K21"/>
  <c r="M21" s="1"/>
  <c r="K30"/>
  <c r="M30" s="1"/>
  <c r="K20"/>
  <c r="M20" s="1"/>
  <c r="K29"/>
  <c r="M29" s="1"/>
  <c r="K11"/>
  <c r="M11" s="1"/>
  <c r="K17"/>
  <c r="M17" s="1"/>
  <c r="K4"/>
  <c r="M4" s="1"/>
  <c r="K31"/>
  <c r="M31" s="1"/>
</calcChain>
</file>

<file path=xl/sharedStrings.xml><?xml version="1.0" encoding="utf-8"?>
<sst xmlns="http://schemas.openxmlformats.org/spreadsheetml/2006/main" count="45" uniqueCount="45">
  <si>
    <t>ФИО</t>
  </si>
  <si>
    <t>мат</t>
  </si>
  <si>
    <t>общ</t>
  </si>
  <si>
    <t>геог</t>
  </si>
  <si>
    <t>биол</t>
  </si>
  <si>
    <t xml:space="preserve">рус </t>
  </si>
  <si>
    <t>ино</t>
  </si>
  <si>
    <t>химия</t>
  </si>
  <si>
    <t xml:space="preserve">физика </t>
  </si>
  <si>
    <t>инф.</t>
  </si>
  <si>
    <t>средн балл</t>
  </si>
  <si>
    <t>Соколов Н. 9б</t>
  </si>
  <si>
    <t>Малинина А. 9б</t>
  </si>
  <si>
    <t>Ахмедова М.9б</t>
  </si>
  <si>
    <t>Петриченко Е.9б</t>
  </si>
  <si>
    <t>Борзенков Н.9б</t>
  </si>
  <si>
    <t>Кузнецова В.9б</t>
  </si>
  <si>
    <t>Курочкина Я.9б</t>
  </si>
  <si>
    <t>Викторова П.9б</t>
  </si>
  <si>
    <t>Тюльнева С.9б</t>
  </si>
  <si>
    <t>Бикбулатов Р.9а</t>
  </si>
  <si>
    <t>Бранов А.9а</t>
  </si>
  <si>
    <t>Давтян А.9а</t>
  </si>
  <si>
    <t>Егоров А.9а</t>
  </si>
  <si>
    <t>Егорова М.9а</t>
  </si>
  <si>
    <t>Жаркова В.9а</t>
  </si>
  <si>
    <t>Калинич А.9а</t>
  </si>
  <si>
    <t>Комиссарова Р.9а</t>
  </si>
  <si>
    <t>Кудряшова В.9а</t>
  </si>
  <si>
    <t>Куртуков А.9а</t>
  </si>
  <si>
    <t>Лещенко В.9а</t>
  </si>
  <si>
    <t>Негуляев Д.9а</t>
  </si>
  <si>
    <t>Рукасова А.9а</t>
  </si>
  <si>
    <t>Тихонов А.9а</t>
  </si>
  <si>
    <t>Тугушева Д.9а</t>
  </si>
  <si>
    <t>Чаленко В.9в</t>
  </si>
  <si>
    <t>Тугушев А. 9в</t>
  </si>
  <si>
    <t>Кашкин В.9в</t>
  </si>
  <si>
    <t>Ячменева Д.9в</t>
  </si>
  <si>
    <t>Нуриев Н.9в</t>
  </si>
  <si>
    <t>Терекалиева А.9в</t>
  </si>
  <si>
    <t>Жеребюк А.9в</t>
  </si>
  <si>
    <t>аттестат</t>
  </si>
  <si>
    <t>общий балл</t>
  </si>
  <si>
    <t>Червяков А.9а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</si>
</sst>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workbookViewId="0">
      <selection activeCell="K2" sqref="K2"/>
    </sheetView>
  </sheetViews>
  <sheetFormatPr defaultRowHeight="15"/>
  <cols>
    <col min="1" max="1" width="19.5703125" customWidth="1"/>
    <col min="2" max="2" width="6" customWidth="1"/>
    <col min="3" max="3" width="6.85546875" customWidth="1"/>
    <col min="4" max="4" width="7" customWidth="1"/>
    <col min="5" max="5" width="6.140625" customWidth="1"/>
    <col min="6" max="6" width="6.42578125" customWidth="1"/>
    <col min="7" max="7" width="6.140625" customWidth="1"/>
    <col min="8" max="8" width="7.42578125" customWidth="1"/>
    <col min="9" max="9" width="6.42578125" customWidth="1"/>
    <col min="10" max="10" width="7.140625" customWidth="1"/>
    <col min="11" max="11" width="10.5703125" customWidth="1"/>
    <col min="13" max="13" width="12" customWidth="1"/>
  </cols>
  <sheetData>
    <row r="1" spans="1:13">
      <c r="A1" s="1" t="s">
        <v>0</v>
      </c>
      <c r="B1" s="1" t="s">
        <v>5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42</v>
      </c>
      <c r="M1" s="1" t="s">
        <v>43</v>
      </c>
    </row>
    <row r="2" spans="1:13">
      <c r="A2" s="2" t="s">
        <v>30</v>
      </c>
      <c r="B2" s="2">
        <v>95</v>
      </c>
      <c r="C2" s="2">
        <v>100</v>
      </c>
      <c r="D2" s="2"/>
      <c r="E2" s="2"/>
      <c r="F2" s="2"/>
      <c r="G2" s="2"/>
      <c r="H2" s="1"/>
      <c r="I2" s="1">
        <v>95</v>
      </c>
      <c r="J2" s="1">
        <v>100</v>
      </c>
      <c r="K2" s="1">
        <f t="shared" ref="K2:K24" si="0">AVERAGE(D2:J2)</f>
        <v>97.5</v>
      </c>
      <c r="L2" s="1">
        <v>5</v>
      </c>
      <c r="M2" s="1">
        <f>K2+L2</f>
        <v>102.5</v>
      </c>
    </row>
    <row r="3" spans="1:13">
      <c r="A3" s="2" t="s">
        <v>25</v>
      </c>
      <c r="B3" s="2">
        <v>93</v>
      </c>
      <c r="C3" s="2">
        <v>69</v>
      </c>
      <c r="D3" s="2">
        <v>95</v>
      </c>
      <c r="E3" s="2"/>
      <c r="F3" s="2"/>
      <c r="G3" s="2">
        <v>89</v>
      </c>
      <c r="H3" s="1"/>
      <c r="I3" s="1"/>
      <c r="J3" s="1"/>
      <c r="K3" s="1">
        <f t="shared" si="0"/>
        <v>92</v>
      </c>
      <c r="L3" s="1">
        <v>4.8</v>
      </c>
      <c r="M3" s="1">
        <f t="shared" ref="M3:M33" si="1">K3+L3</f>
        <v>96.8</v>
      </c>
    </row>
    <row r="4" spans="1:13">
      <c r="A4" s="2" t="s">
        <v>11</v>
      </c>
      <c r="B4" s="2">
        <v>100</v>
      </c>
      <c r="C4" s="2">
        <v>94</v>
      </c>
      <c r="D4" s="2">
        <v>90</v>
      </c>
      <c r="E4" s="2">
        <v>91</v>
      </c>
      <c r="F4" s="2"/>
      <c r="G4" s="2"/>
      <c r="H4" s="1"/>
      <c r="I4" s="1"/>
      <c r="J4" s="1"/>
      <c r="K4" s="1">
        <f t="shared" si="0"/>
        <v>90.5</v>
      </c>
      <c r="L4" s="1">
        <v>5</v>
      </c>
      <c r="M4" s="1">
        <f t="shared" si="1"/>
        <v>95.5</v>
      </c>
    </row>
    <row r="5" spans="1:13">
      <c r="A5" s="2" t="s">
        <v>26</v>
      </c>
      <c r="B5" s="2">
        <v>98</v>
      </c>
      <c r="C5" s="2">
        <v>66</v>
      </c>
      <c r="D5" s="2">
        <v>88</v>
      </c>
      <c r="E5" s="2"/>
      <c r="F5" s="2"/>
      <c r="G5" s="2">
        <v>92</v>
      </c>
      <c r="H5" s="1"/>
      <c r="I5" s="1"/>
      <c r="J5" s="1"/>
      <c r="K5" s="1">
        <f t="shared" si="0"/>
        <v>90</v>
      </c>
      <c r="L5" s="1">
        <v>4.9000000000000004</v>
      </c>
      <c r="M5" s="1">
        <f t="shared" si="1"/>
        <v>94.9</v>
      </c>
    </row>
    <row r="6" spans="1:13">
      <c r="A6" s="2" t="s">
        <v>35</v>
      </c>
      <c r="B6" s="2">
        <v>44</v>
      </c>
      <c r="C6" s="2">
        <v>50</v>
      </c>
      <c r="D6" s="2">
        <v>90</v>
      </c>
      <c r="E6" s="2">
        <v>85</v>
      </c>
      <c r="F6" s="2"/>
      <c r="G6" s="2"/>
      <c r="H6" s="1"/>
      <c r="I6" s="1"/>
      <c r="J6" s="1"/>
      <c r="K6" s="1">
        <f t="shared" si="0"/>
        <v>87.5</v>
      </c>
      <c r="L6" s="1">
        <v>4.5999999999999996</v>
      </c>
      <c r="M6" s="1">
        <f t="shared" si="1"/>
        <v>92.1</v>
      </c>
    </row>
    <row r="7" spans="1:13">
      <c r="A7" s="2" t="s">
        <v>44</v>
      </c>
      <c r="B7" s="2">
        <v>70</v>
      </c>
      <c r="C7" s="2">
        <v>75</v>
      </c>
      <c r="D7" s="2">
        <v>93</v>
      </c>
      <c r="E7" s="2"/>
      <c r="F7" s="2"/>
      <c r="G7" s="2"/>
      <c r="H7" s="1"/>
      <c r="I7" s="1">
        <v>78</v>
      </c>
      <c r="J7" s="1"/>
      <c r="K7" s="1">
        <v>85.5</v>
      </c>
      <c r="L7" s="1">
        <v>4.7</v>
      </c>
      <c r="M7" s="1">
        <v>90.2</v>
      </c>
    </row>
    <row r="8" spans="1:13">
      <c r="A8" s="2" t="s">
        <v>20</v>
      </c>
      <c r="B8" s="2">
        <v>98</v>
      </c>
      <c r="C8" s="2">
        <v>57</v>
      </c>
      <c r="D8" s="2">
        <v>88</v>
      </c>
      <c r="E8" s="2"/>
      <c r="F8" s="2"/>
      <c r="G8" s="2">
        <v>83</v>
      </c>
      <c r="H8" s="1"/>
      <c r="I8" s="1"/>
      <c r="J8" s="1"/>
      <c r="K8" s="1">
        <f t="shared" si="0"/>
        <v>85.5</v>
      </c>
      <c r="L8" s="1">
        <v>4.5</v>
      </c>
      <c r="M8" s="1">
        <f t="shared" si="1"/>
        <v>90</v>
      </c>
    </row>
    <row r="9" spans="1:13">
      <c r="A9" s="2" t="s">
        <v>36</v>
      </c>
      <c r="B9" s="2">
        <v>85</v>
      </c>
      <c r="C9" s="2">
        <v>63</v>
      </c>
      <c r="D9" s="2">
        <v>83</v>
      </c>
      <c r="E9" s="2">
        <v>88</v>
      </c>
      <c r="F9" s="2"/>
      <c r="G9" s="2"/>
      <c r="H9" s="1"/>
      <c r="I9" s="1"/>
      <c r="J9" s="1"/>
      <c r="K9" s="1">
        <f t="shared" si="0"/>
        <v>85.5</v>
      </c>
      <c r="L9" s="1">
        <v>4.3</v>
      </c>
      <c r="M9" s="1">
        <f t="shared" si="1"/>
        <v>89.8</v>
      </c>
    </row>
    <row r="10" spans="1:13">
      <c r="A10" s="2" t="s">
        <v>37</v>
      </c>
      <c r="B10" s="2">
        <v>72</v>
      </c>
      <c r="C10" s="2">
        <v>44</v>
      </c>
      <c r="D10" s="2">
        <v>77</v>
      </c>
      <c r="E10" s="2">
        <v>94</v>
      </c>
      <c r="F10" s="2"/>
      <c r="G10" s="2"/>
      <c r="H10" s="1"/>
      <c r="I10" s="1"/>
      <c r="J10" s="1"/>
      <c r="K10" s="1">
        <f t="shared" si="0"/>
        <v>85.5</v>
      </c>
      <c r="L10" s="1">
        <v>4.4000000000000004</v>
      </c>
      <c r="M10" s="1">
        <f t="shared" si="1"/>
        <v>89.9</v>
      </c>
    </row>
    <row r="11" spans="1:13">
      <c r="A11" s="2" t="s">
        <v>12</v>
      </c>
      <c r="B11" s="2">
        <v>93</v>
      </c>
      <c r="C11" s="2">
        <v>54</v>
      </c>
      <c r="D11" s="2"/>
      <c r="E11" s="2">
        <v>88</v>
      </c>
      <c r="F11" s="2"/>
      <c r="G11" s="2"/>
      <c r="H11" s="1">
        <v>77</v>
      </c>
      <c r="I11" s="1"/>
      <c r="J11" s="1"/>
      <c r="K11" s="1">
        <f t="shared" si="0"/>
        <v>82.5</v>
      </c>
      <c r="L11" s="1">
        <v>4.8</v>
      </c>
      <c r="M11" s="1">
        <f t="shared" si="1"/>
        <v>87.3</v>
      </c>
    </row>
    <row r="12" spans="1:13">
      <c r="A12" s="2" t="s">
        <v>38</v>
      </c>
      <c r="B12" s="2">
        <v>72</v>
      </c>
      <c r="C12" s="2">
        <v>60</v>
      </c>
      <c r="D12" s="2">
        <v>80</v>
      </c>
      <c r="E12" s="2">
        <v>82</v>
      </c>
      <c r="F12" s="2"/>
      <c r="G12" s="2"/>
      <c r="H12" s="1"/>
      <c r="I12" s="1"/>
      <c r="J12" s="1"/>
      <c r="K12" s="1">
        <f t="shared" si="0"/>
        <v>81</v>
      </c>
      <c r="L12" s="1">
        <v>4.4000000000000004</v>
      </c>
      <c r="M12" s="1">
        <f t="shared" si="1"/>
        <v>85.4</v>
      </c>
    </row>
    <row r="13" spans="1:13">
      <c r="A13" s="2" t="s">
        <v>34</v>
      </c>
      <c r="B13" s="2">
        <v>83</v>
      </c>
      <c r="C13" s="2">
        <v>60</v>
      </c>
      <c r="D13" s="2">
        <v>72</v>
      </c>
      <c r="E13" s="2">
        <v>85</v>
      </c>
      <c r="F13" s="2"/>
      <c r="G13" s="2"/>
      <c r="H13" s="1"/>
      <c r="I13" s="1"/>
      <c r="J13" s="1"/>
      <c r="K13" s="1">
        <f t="shared" si="0"/>
        <v>78.5</v>
      </c>
      <c r="L13" s="1">
        <v>4.3</v>
      </c>
      <c r="M13" s="1">
        <f t="shared" si="1"/>
        <v>82.8</v>
      </c>
    </row>
    <row r="14" spans="1:13">
      <c r="A14" s="2" t="s">
        <v>21</v>
      </c>
      <c r="B14" s="2">
        <v>93</v>
      </c>
      <c r="C14" s="2">
        <v>54</v>
      </c>
      <c r="D14" s="2">
        <v>77</v>
      </c>
      <c r="E14" s="2">
        <v>79</v>
      </c>
      <c r="F14" s="2"/>
      <c r="G14" s="2"/>
      <c r="H14" s="1"/>
      <c r="I14" s="1"/>
      <c r="J14" s="1"/>
      <c r="K14" s="1">
        <f>AVERAGE(D14:J14)</f>
        <v>78</v>
      </c>
      <c r="L14" s="1">
        <v>4.2</v>
      </c>
      <c r="M14" s="1">
        <f>K14+L14</f>
        <v>82.2</v>
      </c>
    </row>
    <row r="15" spans="1:13">
      <c r="A15" s="2" t="s">
        <v>13</v>
      </c>
      <c r="B15" s="2">
        <v>83</v>
      </c>
      <c r="C15" s="2">
        <v>41</v>
      </c>
      <c r="D15" s="2">
        <v>77</v>
      </c>
      <c r="E15" s="2">
        <v>79</v>
      </c>
      <c r="F15" s="2"/>
      <c r="G15" s="2"/>
      <c r="H15" s="1"/>
      <c r="I15" s="1"/>
      <c r="J15" s="1"/>
      <c r="K15" s="1">
        <f t="shared" si="0"/>
        <v>78</v>
      </c>
      <c r="L15" s="1">
        <v>4.0999999999999996</v>
      </c>
      <c r="M15" s="1">
        <f t="shared" si="1"/>
        <v>82.1</v>
      </c>
    </row>
    <row r="16" spans="1:13">
      <c r="A16" s="2" t="s">
        <v>39</v>
      </c>
      <c r="B16" s="2">
        <v>77</v>
      </c>
      <c r="C16" s="2">
        <v>60</v>
      </c>
      <c r="D16" s="2">
        <v>80</v>
      </c>
      <c r="E16" s="2">
        <v>75</v>
      </c>
      <c r="F16" s="2"/>
      <c r="G16" s="2"/>
      <c r="H16" s="1"/>
      <c r="I16" s="1"/>
      <c r="J16" s="1"/>
      <c r="K16" s="1">
        <f t="shared" si="0"/>
        <v>77.5</v>
      </c>
      <c r="L16" s="1">
        <v>4.0999999999999996</v>
      </c>
      <c r="M16" s="1">
        <f t="shared" si="1"/>
        <v>81.599999999999994</v>
      </c>
    </row>
    <row r="17" spans="1:13">
      <c r="A17" s="2" t="s">
        <v>14</v>
      </c>
      <c r="B17" s="2">
        <v>83</v>
      </c>
      <c r="C17" s="2">
        <v>75</v>
      </c>
      <c r="D17" s="2"/>
      <c r="E17" s="2"/>
      <c r="F17" s="2">
        <v>81</v>
      </c>
      <c r="G17" s="2"/>
      <c r="H17" s="1">
        <v>71</v>
      </c>
      <c r="I17" s="1"/>
      <c r="J17" s="1"/>
      <c r="K17" s="1">
        <f t="shared" si="0"/>
        <v>76</v>
      </c>
      <c r="L17" s="1">
        <v>4.9000000000000004</v>
      </c>
      <c r="M17" s="1">
        <f t="shared" si="1"/>
        <v>80.900000000000006</v>
      </c>
    </row>
    <row r="18" spans="1:13">
      <c r="A18" s="2" t="s">
        <v>22</v>
      </c>
      <c r="B18" s="2">
        <v>70</v>
      </c>
      <c r="C18" s="2">
        <v>57</v>
      </c>
      <c r="D18" s="2">
        <v>85</v>
      </c>
      <c r="E18" s="2">
        <v>66</v>
      </c>
      <c r="F18" s="2"/>
      <c r="G18" s="2"/>
      <c r="H18" s="1"/>
      <c r="I18" s="1"/>
      <c r="J18" s="1"/>
      <c r="K18" s="1">
        <f t="shared" si="0"/>
        <v>75.5</v>
      </c>
      <c r="L18" s="1">
        <v>4.3</v>
      </c>
      <c r="M18" s="1">
        <f t="shared" si="1"/>
        <v>79.8</v>
      </c>
    </row>
    <row r="19" spans="1:13">
      <c r="A19" s="2" t="s">
        <v>27</v>
      </c>
      <c r="B19" s="2">
        <v>88</v>
      </c>
      <c r="C19" s="2">
        <v>69</v>
      </c>
      <c r="D19" s="2">
        <v>83</v>
      </c>
      <c r="E19" s="2">
        <v>66</v>
      </c>
      <c r="F19" s="2"/>
      <c r="G19" s="2"/>
      <c r="H19" s="1"/>
      <c r="I19" s="1"/>
      <c r="J19" s="1"/>
      <c r="K19" s="1">
        <f t="shared" si="0"/>
        <v>74.5</v>
      </c>
      <c r="L19" s="1">
        <v>4.5999999999999996</v>
      </c>
      <c r="M19" s="1">
        <f t="shared" si="1"/>
        <v>79.099999999999994</v>
      </c>
    </row>
    <row r="20" spans="1:13">
      <c r="A20" s="2" t="s">
        <v>16</v>
      </c>
      <c r="B20" s="2">
        <v>85</v>
      </c>
      <c r="C20" s="2">
        <v>79</v>
      </c>
      <c r="D20" s="2">
        <v>72</v>
      </c>
      <c r="E20" s="2"/>
      <c r="F20" s="2"/>
      <c r="G20" s="2">
        <v>75</v>
      </c>
      <c r="H20" s="1"/>
      <c r="I20" s="1"/>
      <c r="J20" s="1"/>
      <c r="K20" s="1">
        <f t="shared" si="0"/>
        <v>73.5</v>
      </c>
      <c r="L20" s="1">
        <v>4.8</v>
      </c>
      <c r="M20" s="1">
        <f t="shared" si="1"/>
        <v>78.3</v>
      </c>
    </row>
    <row r="21" spans="1:13">
      <c r="A21" s="2" t="s">
        <v>15</v>
      </c>
      <c r="B21" s="2">
        <v>80</v>
      </c>
      <c r="C21" s="2">
        <v>50</v>
      </c>
      <c r="D21" s="2">
        <v>77</v>
      </c>
      <c r="E21" s="2">
        <v>72</v>
      </c>
      <c r="F21" s="2"/>
      <c r="G21" s="2"/>
      <c r="H21" s="1"/>
      <c r="I21" s="1"/>
      <c r="J21" s="1"/>
      <c r="K21" s="1">
        <f>AVERAGE(D21:J21)</f>
        <v>74.5</v>
      </c>
      <c r="L21" s="1">
        <v>3.4</v>
      </c>
      <c r="M21" s="1">
        <f>K21+L21</f>
        <v>77.900000000000006</v>
      </c>
    </row>
    <row r="22" spans="1:13">
      <c r="A22" s="2" t="s">
        <v>33</v>
      </c>
      <c r="B22" s="2">
        <v>72</v>
      </c>
      <c r="C22" s="2">
        <v>79</v>
      </c>
      <c r="D22" s="2"/>
      <c r="E22" s="2">
        <v>79</v>
      </c>
      <c r="F22" s="2"/>
      <c r="G22" s="2"/>
      <c r="H22" s="1"/>
      <c r="I22" s="1">
        <v>68</v>
      </c>
      <c r="J22" s="1"/>
      <c r="K22" s="1">
        <f t="shared" si="0"/>
        <v>73.5</v>
      </c>
      <c r="L22" s="1">
        <v>4.2</v>
      </c>
      <c r="M22" s="1">
        <f t="shared" si="1"/>
        <v>77.7</v>
      </c>
    </row>
    <row r="23" spans="1:13">
      <c r="A23" s="2" t="s">
        <v>28</v>
      </c>
      <c r="B23" s="2">
        <v>93</v>
      </c>
      <c r="C23" s="2">
        <v>50</v>
      </c>
      <c r="D23" s="2"/>
      <c r="E23" s="2"/>
      <c r="F23" s="2"/>
      <c r="G23" s="2">
        <v>73</v>
      </c>
      <c r="H23" s="1"/>
      <c r="I23" s="1"/>
      <c r="J23" s="1"/>
      <c r="K23" s="1">
        <f t="shared" si="0"/>
        <v>73</v>
      </c>
      <c r="L23" s="1">
        <v>4.5</v>
      </c>
      <c r="M23" s="1">
        <f t="shared" si="1"/>
        <v>77.5</v>
      </c>
    </row>
    <row r="24" spans="1:13">
      <c r="A24" s="2" t="s">
        <v>40</v>
      </c>
      <c r="B24" s="2">
        <v>65</v>
      </c>
      <c r="C24" s="2">
        <v>60</v>
      </c>
      <c r="D24" s="2">
        <v>80</v>
      </c>
      <c r="E24" s="2">
        <v>66</v>
      </c>
      <c r="F24" s="2"/>
      <c r="G24" s="2"/>
      <c r="H24" s="1"/>
      <c r="I24" s="1"/>
      <c r="J24" s="1"/>
      <c r="K24" s="1">
        <f t="shared" si="0"/>
        <v>73</v>
      </c>
      <c r="L24" s="1">
        <v>4.4000000000000004</v>
      </c>
      <c r="M24" s="1">
        <f t="shared" si="1"/>
        <v>77.400000000000006</v>
      </c>
    </row>
    <row r="25" spans="1:13">
      <c r="A25" s="2" t="s">
        <v>24</v>
      </c>
      <c r="B25" s="2">
        <v>70</v>
      </c>
      <c r="C25" s="2">
        <v>54</v>
      </c>
      <c r="D25" s="2">
        <v>72</v>
      </c>
      <c r="E25" s="2">
        <v>72</v>
      </c>
      <c r="F25" s="2"/>
      <c r="G25" s="2"/>
      <c r="H25" s="1"/>
      <c r="I25" s="1"/>
      <c r="J25" s="1"/>
      <c r="K25" s="1">
        <f t="shared" ref="K25:K32" si="2">AVERAGE(D25:J25)</f>
        <v>72</v>
      </c>
      <c r="L25" s="1">
        <v>4.2</v>
      </c>
      <c r="M25" s="1">
        <f t="shared" si="1"/>
        <v>76.2</v>
      </c>
    </row>
    <row r="26" spans="1:13">
      <c r="A26" s="2" t="s">
        <v>32</v>
      </c>
      <c r="B26" s="2">
        <v>85</v>
      </c>
      <c r="C26" s="2">
        <v>41</v>
      </c>
      <c r="D26" s="2">
        <v>75</v>
      </c>
      <c r="E26" s="2"/>
      <c r="F26" s="2">
        <v>68</v>
      </c>
      <c r="G26" s="2"/>
      <c r="H26" s="1"/>
      <c r="I26" s="1"/>
      <c r="J26" s="1"/>
      <c r="K26" s="1">
        <f t="shared" si="2"/>
        <v>71.5</v>
      </c>
      <c r="L26" s="1">
        <v>4.2</v>
      </c>
      <c r="M26" s="1">
        <f t="shared" si="1"/>
        <v>75.7</v>
      </c>
    </row>
    <row r="27" spans="1:13">
      <c r="A27" s="2" t="s">
        <v>23</v>
      </c>
      <c r="B27" s="2">
        <v>65</v>
      </c>
      <c r="C27" s="2">
        <v>63</v>
      </c>
      <c r="D27" s="2">
        <v>72</v>
      </c>
      <c r="E27" s="2">
        <v>69</v>
      </c>
      <c r="F27" s="2"/>
      <c r="G27" s="2"/>
      <c r="H27" s="1"/>
      <c r="I27" s="1"/>
      <c r="J27" s="1"/>
      <c r="K27" s="1">
        <f t="shared" si="2"/>
        <v>70.5</v>
      </c>
      <c r="L27" s="1">
        <v>4.3</v>
      </c>
      <c r="M27" s="1">
        <f t="shared" si="1"/>
        <v>74.8</v>
      </c>
    </row>
    <row r="28" spans="1:13">
      <c r="A28" s="2" t="s">
        <v>29</v>
      </c>
      <c r="B28" s="2">
        <v>90</v>
      </c>
      <c r="C28" s="2">
        <v>60</v>
      </c>
      <c r="D28" s="2"/>
      <c r="E28" s="2"/>
      <c r="F28" s="2">
        <v>53</v>
      </c>
      <c r="G28" s="2">
        <v>86</v>
      </c>
      <c r="H28" s="1"/>
      <c r="I28" s="1"/>
      <c r="J28" s="1"/>
      <c r="K28" s="1">
        <f>AVERAGE(D28:J28)</f>
        <v>69.5</v>
      </c>
      <c r="L28" s="1">
        <v>4.5999999999999996</v>
      </c>
      <c r="M28" s="1">
        <f>K28+L28</f>
        <v>74.099999999999994</v>
      </c>
    </row>
    <row r="29" spans="1:13">
      <c r="A29" s="2" t="s">
        <v>17</v>
      </c>
      <c r="B29" s="2">
        <v>72</v>
      </c>
      <c r="C29" s="2">
        <v>60</v>
      </c>
      <c r="D29" s="2">
        <v>67</v>
      </c>
      <c r="E29" s="2">
        <v>72</v>
      </c>
      <c r="F29" s="2"/>
      <c r="G29" s="2"/>
      <c r="H29" s="1"/>
      <c r="I29" s="1"/>
      <c r="J29" s="1"/>
      <c r="K29" s="1">
        <f t="shared" si="2"/>
        <v>69.5</v>
      </c>
      <c r="L29" s="1">
        <v>4.0999999999999996</v>
      </c>
      <c r="M29" s="1">
        <f t="shared" si="1"/>
        <v>73.599999999999994</v>
      </c>
    </row>
    <row r="30" spans="1:13">
      <c r="A30" s="2" t="s">
        <v>18</v>
      </c>
      <c r="B30" s="2">
        <v>88</v>
      </c>
      <c r="C30" s="2">
        <v>54</v>
      </c>
      <c r="D30" s="2"/>
      <c r="E30" s="2"/>
      <c r="F30" s="2">
        <v>81</v>
      </c>
      <c r="G30" s="2"/>
      <c r="H30" s="1">
        <v>56</v>
      </c>
      <c r="I30" s="1"/>
      <c r="J30" s="1"/>
      <c r="K30" s="1">
        <f t="shared" si="2"/>
        <v>68.5</v>
      </c>
      <c r="L30" s="1">
        <v>4.5999999999999996</v>
      </c>
      <c r="M30" s="1">
        <f t="shared" si="1"/>
        <v>73.099999999999994</v>
      </c>
    </row>
    <row r="31" spans="1:13">
      <c r="A31" s="2" t="s">
        <v>19</v>
      </c>
      <c r="B31" s="2">
        <v>80</v>
      </c>
      <c r="C31" s="2">
        <v>60</v>
      </c>
      <c r="D31" s="2">
        <v>72</v>
      </c>
      <c r="E31" s="2"/>
      <c r="F31" s="2">
        <v>57</v>
      </c>
      <c r="G31" s="2"/>
      <c r="H31" s="1"/>
      <c r="I31" s="1"/>
      <c r="J31" s="1"/>
      <c r="K31" s="1">
        <f t="shared" si="2"/>
        <v>64.5</v>
      </c>
      <c r="L31" s="1">
        <v>4.4000000000000004</v>
      </c>
      <c r="M31" s="1">
        <f t="shared" si="1"/>
        <v>68.900000000000006</v>
      </c>
    </row>
    <row r="32" spans="1:13">
      <c r="A32" s="2" t="s">
        <v>41</v>
      </c>
      <c r="B32" s="2">
        <v>67</v>
      </c>
      <c r="C32" s="2">
        <v>47</v>
      </c>
      <c r="D32" s="2">
        <v>42</v>
      </c>
      <c r="E32" s="3">
        <v>75</v>
      </c>
      <c r="F32" s="2"/>
      <c r="G32" s="2"/>
      <c r="H32" s="1"/>
      <c r="I32" s="1"/>
      <c r="J32" s="1"/>
      <c r="K32" s="1">
        <f t="shared" si="2"/>
        <v>58.5</v>
      </c>
      <c r="L32" s="1">
        <v>4.0999999999999996</v>
      </c>
      <c r="M32" s="1">
        <f t="shared" si="1"/>
        <v>62.6</v>
      </c>
    </row>
    <row r="33" spans="1:13">
      <c r="A33" s="2" t="s">
        <v>31</v>
      </c>
      <c r="B33" s="2">
        <v>75</v>
      </c>
      <c r="C33" s="2">
        <v>54</v>
      </c>
      <c r="D33" s="2">
        <v>67</v>
      </c>
      <c r="E33" s="3">
        <v>38</v>
      </c>
      <c r="F33" s="2"/>
      <c r="G33" s="2"/>
      <c r="H33" s="1"/>
      <c r="I33" s="1"/>
      <c r="J33" s="1"/>
      <c r="K33" s="1">
        <f t="shared" ref="K33" si="3">AVERAGE(D33:J33)</f>
        <v>52.5</v>
      </c>
      <c r="L33" s="1">
        <v>3.8</v>
      </c>
      <c r="M33" s="1">
        <f t="shared" si="1"/>
        <v>56.3</v>
      </c>
    </row>
  </sheetData>
  <sortState ref="A2:K78">
    <sortCondition descending="1" ref="K1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Катерина</dc:creator>
  <cp:lastModifiedBy>ИКТ</cp:lastModifiedBy>
  <cp:lastPrinted>2019-07-01T09:23:30Z</cp:lastPrinted>
  <dcterms:created xsi:type="dcterms:W3CDTF">2019-06-07T10:30:01Z</dcterms:created>
  <dcterms:modified xsi:type="dcterms:W3CDTF">2019-07-03T11:01:53Z</dcterms:modified>
</cp:coreProperties>
</file>